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C4EA" lockStructure="1"/>
  <bookViews>
    <workbookView xWindow="240" yWindow="105" windowWidth="14805" windowHeight="8010"/>
  </bookViews>
  <sheets>
    <sheet name="ZZK" sheetId="1" r:id="rId1"/>
  </sheets>
  <calcPr calcId="145621"/>
</workbook>
</file>

<file path=xl/calcChain.xml><?xml version="1.0" encoding="utf-8"?>
<calcChain xmlns="http://schemas.openxmlformats.org/spreadsheetml/2006/main">
  <c r="Q9" i="1" l="1"/>
  <c r="Q10" i="1"/>
  <c r="Q11" i="1"/>
  <c r="Q13" i="1"/>
  <c r="Q14" i="1"/>
  <c r="Q15" i="1"/>
  <c r="Q16" i="1"/>
  <c r="Q17" i="1"/>
  <c r="Q18" i="1"/>
  <c r="Q19" i="1"/>
  <c r="Q21" i="1"/>
  <c r="O40" i="1" l="1"/>
  <c r="K40" i="1" l="1"/>
  <c r="G40" i="1"/>
  <c r="K12" i="1"/>
  <c r="M12" i="1"/>
  <c r="O12" i="1"/>
  <c r="O8" i="1"/>
  <c r="M8" i="1"/>
  <c r="K8" i="1"/>
  <c r="Q12" i="1" l="1"/>
  <c r="M20" i="1"/>
  <c r="O20" i="1"/>
  <c r="K20" i="1"/>
  <c r="Q8" i="1"/>
  <c r="M22" i="1" l="1"/>
  <c r="O22" i="1"/>
  <c r="K22" i="1"/>
  <c r="Q20" i="1"/>
  <c r="N9" i="1" l="1"/>
  <c r="N13" i="1"/>
  <c r="N17" i="1"/>
  <c r="N21" i="1"/>
  <c r="N10" i="1"/>
  <c r="N14" i="1"/>
  <c r="N18" i="1"/>
  <c r="N11" i="1"/>
  <c r="N15" i="1"/>
  <c r="N19" i="1"/>
  <c r="N12" i="1"/>
  <c r="N16" i="1"/>
  <c r="N8" i="1"/>
  <c r="N20" i="1"/>
  <c r="P17" i="1"/>
  <c r="P10" i="1"/>
  <c r="P14" i="1"/>
  <c r="P18" i="1"/>
  <c r="P15" i="1"/>
  <c r="P12" i="1"/>
  <c r="P16" i="1"/>
  <c r="P9" i="1"/>
  <c r="P13" i="1"/>
  <c r="P21" i="1"/>
  <c r="P11" i="1"/>
  <c r="P19" i="1"/>
  <c r="P8" i="1"/>
  <c r="P20" i="1"/>
  <c r="P22" i="1" s="1"/>
  <c r="L18" i="1"/>
  <c r="L19" i="1"/>
  <c r="Q22" i="1"/>
  <c r="R20" i="1" s="1"/>
  <c r="L9" i="1"/>
  <c r="L8" i="1"/>
  <c r="L12" i="1"/>
  <c r="L13" i="1"/>
  <c r="L11" i="1"/>
  <c r="L16" i="1"/>
  <c r="L17" i="1"/>
  <c r="L15" i="1"/>
  <c r="L20" i="1"/>
  <c r="L10" i="1"/>
  <c r="L14" i="1"/>
  <c r="L21" i="1"/>
  <c r="N22" i="1" l="1"/>
  <c r="R13" i="1"/>
  <c r="R17" i="1"/>
  <c r="R21" i="1"/>
  <c r="R22" i="1" s="1"/>
  <c r="R10" i="1"/>
  <c r="R14" i="1"/>
  <c r="R18" i="1"/>
  <c r="R11" i="1"/>
  <c r="R15" i="1"/>
  <c r="R19" i="1"/>
  <c r="R12" i="1"/>
  <c r="R16" i="1"/>
  <c r="R9" i="1"/>
  <c r="R8" i="1"/>
  <c r="L22" i="1"/>
</calcChain>
</file>

<file path=xl/sharedStrings.xml><?xml version="1.0" encoding="utf-8"?>
<sst xmlns="http://schemas.openxmlformats.org/spreadsheetml/2006/main" count="59" uniqueCount="52">
  <si>
    <t>Opis nakładów (robót, elementy robót, materiały, opracowanie)</t>
  </si>
  <si>
    <t>I.</t>
  </si>
  <si>
    <t>TEREN Z NANIESIENIAMI</t>
  </si>
  <si>
    <t>II.</t>
  </si>
  <si>
    <t>III.</t>
  </si>
  <si>
    <t>IV.</t>
  </si>
  <si>
    <t>V.</t>
  </si>
  <si>
    <t>VII.</t>
  </si>
  <si>
    <t>VIII.</t>
  </si>
  <si>
    <t>VI.</t>
  </si>
  <si>
    <t>IX.</t>
  </si>
  <si>
    <t>Podatek od towarów i usług VAT (od poz VIII.)</t>
  </si>
  <si>
    <t xml:space="preserve">Dokumentacja projektowo-kosztorysowa, nadzór autorski </t>
  </si>
  <si>
    <t>Czynności inne</t>
  </si>
  <si>
    <t xml:space="preserve">Planowane koszty całej inwestycji </t>
  </si>
  <si>
    <t xml:space="preserve">Pozyskanie/zakup   terenu </t>
  </si>
  <si>
    <t xml:space="preserve">Wartość pozyskanych /zakupionych naniesień </t>
  </si>
  <si>
    <t>NADZÓR INWESTORSKI</t>
  </si>
  <si>
    <t xml:space="preserve">REZERWA </t>
  </si>
  <si>
    <t>Garaże wielostanowiskowe</t>
  </si>
  <si>
    <t xml:space="preserve">Garaże indywidualne </t>
  </si>
  <si>
    <t>Inne</t>
  </si>
  <si>
    <t>%</t>
  </si>
  <si>
    <t xml:space="preserve">planowany koszt brutto </t>
  </si>
  <si>
    <t>planowany koszt brutto</t>
  </si>
  <si>
    <t xml:space="preserve">Lokale użytkowe </t>
  </si>
  <si>
    <t>Planowane  koszty przedsięwzięcia objętego finansowaniem zwrotnym</t>
  </si>
  <si>
    <t>Pozycja</t>
  </si>
  <si>
    <t xml:space="preserve">Rodzaj lokalu </t>
  </si>
  <si>
    <r>
      <t>koszt jednostkowy 
zł/m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</si>
  <si>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t xml:space="preserve">Koszt ogółem </t>
  </si>
  <si>
    <t>………………………………</t>
  </si>
  <si>
    <t>data</t>
  </si>
  <si>
    <t>……………………………………………………..</t>
  </si>
  <si>
    <t xml:space="preserve">ROBOTY BUDOWLANE OBIEKTU </t>
  </si>
  <si>
    <t xml:space="preserve">UZBROJENIE TERENU </t>
  </si>
  <si>
    <t xml:space="preserve">URZĄDZENIE TERENU </t>
  </si>
  <si>
    <t>CZYNNOŚCI SPECJALISTYCZNE WYNIKAJĄCE Z OBOWIĄZKÓW INWESTORA (bez nadzoru inwestorskiego)</t>
  </si>
  <si>
    <t>KOSZT CAŁKOWITY  NETTO (I+II+III+IV+V+VI+VII)</t>
  </si>
  <si>
    <t>(pieczęć nagłówkowa Wnioskodawcy )</t>
  </si>
  <si>
    <t xml:space="preserve"> Zestawienie planowanych  kosztów inwestycji  według struktury lokali</t>
  </si>
  <si>
    <t>podpis Wnioskodawcy</t>
  </si>
  <si>
    <t>Opłaty związane z gruntem ( np.opłaty notarialne, sądowe, opłaty za wieczyste użytkowanie)</t>
  </si>
  <si>
    <t>RAZEM KOSZT BRUTTO (VIII+IX)</t>
  </si>
  <si>
    <t>X.</t>
  </si>
  <si>
    <t xml:space="preserve">Część inwestycji objęta finansowaniem zwrotnym </t>
  </si>
  <si>
    <t xml:space="preserve">Część  inwestycji nieobjęta finansowaniem zwrotnym ale objęta innym finansowaniem BGK </t>
  </si>
  <si>
    <t>Planowane koszty części inwestycji nieobjętej finansowaniem zwrotnym ale objęte innym finansowaniem BGK</t>
  </si>
  <si>
    <t>Planowane koszty części inwestycji nieobjętej finansowaniem BGK</t>
  </si>
  <si>
    <t>Część  inwestycji nieobjęta finansowaniem BGK</t>
  </si>
  <si>
    <t>Lokale mieszkalne</t>
  </si>
  <si>
    <t xml:space="preserve"> Zestawienie planowanych kosztów inwestycji pt. budowa budynku 24-rodzinnego przy ul. Struga , na dz. nr 422 w Bartoszycach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</si>
</sst>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Arial CE"/>
      <charset val="238"/>
    </font>
    <font>
      <i/>
      <sz val="12"/>
      <name val="Calibri"/>
      <family val="2"/>
      <charset val="238"/>
    </font>
    <font>
      <vertAlign val="superscript"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3" fontId="15" fillId="0" borderId="1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3" fontId="15" fillId="0" borderId="1" xfId="0" applyNumberFormat="1" applyFont="1" applyFill="1" applyBorder="1" applyAlignment="1" applyProtection="1">
      <alignment horizontal="centerContinuous" vertical="center" wrapText="1"/>
    </xf>
    <xf numFmtId="3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9" xfId="0" applyNumberFormat="1" applyFont="1" applyFill="1" applyBorder="1" applyProtection="1"/>
    <xf numFmtId="0" fontId="15" fillId="0" borderId="4" xfId="0" applyNumberFormat="1" applyFont="1" applyFill="1" applyBorder="1" applyAlignment="1" applyProtection="1">
      <alignment horizontal="right"/>
    </xf>
    <xf numFmtId="4" fontId="15" fillId="0" borderId="1" xfId="0" applyNumberFormat="1" applyFont="1" applyFill="1" applyBorder="1" applyProtection="1"/>
    <xf numFmtId="4" fontId="15" fillId="0" borderId="4" xfId="0" applyNumberFormat="1" applyFont="1" applyFill="1" applyBorder="1" applyProtection="1"/>
    <xf numFmtId="4" fontId="19" fillId="0" borderId="11" xfId="0" applyNumberFormat="1" applyFont="1" applyFill="1" applyBorder="1" applyProtection="1"/>
    <xf numFmtId="0" fontId="19" fillId="0" borderId="1" xfId="0" applyNumberFormat="1" applyFont="1" applyFill="1" applyBorder="1" applyAlignment="1" applyProtection="1">
      <alignment horizontal="right"/>
    </xf>
    <xf numFmtId="4" fontId="19" fillId="0" borderId="0" xfId="0" applyNumberFormat="1" applyFont="1" applyFill="1" applyBorder="1" applyProtection="1"/>
    <xf numFmtId="4" fontId="19" fillId="0" borderId="1" xfId="0" applyNumberFormat="1" applyFont="1" applyFill="1" applyBorder="1" applyProtection="1"/>
    <xf numFmtId="4" fontId="12" fillId="0" borderId="1" xfId="0" applyNumberFormat="1" applyFont="1" applyFill="1" applyBorder="1" applyProtection="1"/>
    <xf numFmtId="4" fontId="15" fillId="0" borderId="15" xfId="0" applyNumberFormat="1" applyFont="1" applyFill="1" applyBorder="1" applyProtection="1"/>
    <xf numFmtId="0" fontId="15" fillId="0" borderId="16" xfId="0" applyNumberFormat="1" applyFont="1" applyFill="1" applyBorder="1" applyAlignment="1" applyProtection="1">
      <alignment horizontal="right"/>
    </xf>
    <xf numFmtId="4" fontId="15" fillId="0" borderId="16" xfId="0" applyNumberFormat="1" applyFont="1" applyFill="1" applyBorder="1" applyProtection="1"/>
    <xf numFmtId="4" fontId="15" fillId="0" borderId="17" xfId="0" applyNumberFormat="1" applyFont="1" applyFill="1" applyBorder="1" applyProtection="1"/>
    <xf numFmtId="3" fontId="12" fillId="0" borderId="20" xfId="0" applyNumberFormat="1" applyFont="1" applyFill="1" applyBorder="1" applyAlignment="1" applyProtection="1">
      <alignment horizontal="center" vertical="center" wrapText="1"/>
    </xf>
    <xf numFmtId="4" fontId="12" fillId="0" borderId="20" xfId="0" applyNumberFormat="1" applyFont="1" applyFill="1" applyBorder="1" applyAlignment="1" applyProtection="1">
      <alignment horizontal="center" wrapText="1"/>
    </xf>
    <xf numFmtId="4" fontId="12" fillId="0" borderId="21" xfId="0" applyNumberFormat="1" applyFont="1" applyFill="1" applyBorder="1" applyAlignment="1" applyProtection="1">
      <alignment horizontal="center" wrapText="1"/>
    </xf>
    <xf numFmtId="4" fontId="12" fillId="0" borderId="22" xfId="0" applyNumberFormat="1" applyFont="1" applyFill="1" applyBorder="1" applyAlignment="1" applyProtection="1">
      <alignment horizontal="center" wrapText="1"/>
    </xf>
    <xf numFmtId="4" fontId="12" fillId="0" borderId="20" xfId="0" applyNumberFormat="1" applyFont="1" applyFill="1" applyBorder="1" applyAlignment="1" applyProtection="1">
      <alignment horizontal="center"/>
    </xf>
    <xf numFmtId="4" fontId="12" fillId="0" borderId="19" xfId="0" applyNumberFormat="1" applyFont="1" applyFill="1" applyBorder="1" applyAlignment="1" applyProtection="1">
      <alignment horizontal="center" vertical="center"/>
    </xf>
    <xf numFmtId="4" fontId="12" fillId="0" borderId="20" xfId="0" applyNumberFormat="1" applyFont="1" applyFill="1" applyBorder="1" applyAlignment="1" applyProtection="1">
      <alignment horizontal="center" vertical="center"/>
    </xf>
    <xf numFmtId="4" fontId="12" fillId="0" borderId="23" xfId="0" applyNumberFormat="1" applyFont="1" applyFill="1" applyBorder="1" applyAlignment="1" applyProtection="1">
      <alignment horizontal="center" vertical="center"/>
    </xf>
    <xf numFmtId="4" fontId="14" fillId="0" borderId="8" xfId="0" applyNumberFormat="1" applyFont="1" applyFill="1" applyBorder="1" applyAlignment="1" applyProtection="1">
      <alignment horizontal="center" vertical="center" wrapText="1"/>
    </xf>
    <xf numFmtId="4" fontId="15" fillId="0" borderId="11" xfId="0" applyNumberFormat="1" applyFont="1" applyFill="1" applyBorder="1" applyAlignment="1" applyProtection="1">
      <alignment horizontal="left" wrapText="1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left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Fill="1" applyAlignment="1" applyProtection="1">
      <alignment horizontal="left"/>
      <protection locked="0"/>
    </xf>
    <xf numFmtId="4" fontId="16" fillId="0" borderId="7" xfId="0" applyNumberFormat="1" applyFont="1" applyFill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vertical="top"/>
      <protection locked="0"/>
    </xf>
    <xf numFmtId="0" fontId="0" fillId="0" borderId="0" xfId="0" applyBorder="1" applyAlignment="1" applyProtection="1">
      <protection locked="0"/>
    </xf>
    <xf numFmtId="0" fontId="0" fillId="0" borderId="0" xfId="0" applyFill="1" applyBorder="1" applyProtection="1">
      <protection locked="0"/>
    </xf>
    <xf numFmtId="0" fontId="8" fillId="0" borderId="0" xfId="0" applyFont="1" applyFill="1" applyAlignment="1" applyProtection="1">
      <alignment vertical="top" wrapText="1"/>
      <protection locked="0"/>
    </xf>
    <xf numFmtId="0" fontId="0" fillId="0" borderId="0" xfId="0" applyBorder="1" applyProtection="1">
      <protection locked="0"/>
    </xf>
    <xf numFmtId="2" fontId="13" fillId="0" borderId="2" xfId="0" applyNumberFormat="1" applyFont="1" applyBorder="1" applyProtection="1"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4" fontId="17" fillId="3" borderId="7" xfId="0" applyNumberFormat="1" applyFont="1" applyFill="1" applyBorder="1" applyProtection="1"/>
    <xf numFmtId="10" fontId="17" fillId="3" borderId="7" xfId="0" applyNumberFormat="1" applyFont="1" applyFill="1" applyBorder="1" applyProtection="1"/>
    <xf numFmtId="10" fontId="16" fillId="3" borderId="7" xfId="0" applyNumberFormat="1" applyFont="1" applyFill="1" applyBorder="1" applyProtection="1"/>
    <xf numFmtId="10" fontId="16" fillId="3" borderId="14" xfId="0" applyNumberFormat="1" applyFont="1" applyFill="1" applyBorder="1" applyProtection="1"/>
    <xf numFmtId="10" fontId="17" fillId="3" borderId="18" xfId="0" applyNumberFormat="1" applyFont="1" applyFill="1" applyBorder="1" applyProtection="1"/>
    <xf numFmtId="4" fontId="17" fillId="3" borderId="18" xfId="0" applyNumberFormat="1" applyFont="1" applyFill="1" applyBorder="1" applyProtection="1"/>
    <xf numFmtId="10" fontId="16" fillId="3" borderId="18" xfId="0" applyNumberFormat="1" applyFont="1" applyFill="1" applyBorder="1" applyProtection="1"/>
    <xf numFmtId="10" fontId="16" fillId="3" borderId="28" xfId="0" applyNumberFormat="1" applyFont="1" applyFill="1" applyBorder="1" applyProtection="1"/>
    <xf numFmtId="4" fontId="15" fillId="0" borderId="10" xfId="0" applyNumberFormat="1" applyFont="1" applyFill="1" applyBorder="1" applyAlignment="1" applyProtection="1">
      <alignment horizontal="left" wrapText="1"/>
    </xf>
    <xf numFmtId="4" fontId="12" fillId="0" borderId="10" xfId="0" applyNumberFormat="1" applyFont="1" applyFill="1" applyBorder="1" applyAlignment="1" applyProtection="1">
      <alignment horizontal="left" wrapText="1"/>
    </xf>
    <xf numFmtId="4" fontId="15" fillId="0" borderId="11" xfId="0" applyNumberFormat="1" applyFont="1" applyFill="1" applyBorder="1" applyAlignment="1" applyProtection="1">
      <alignment horizontal="left"/>
    </xf>
    <xf numFmtId="4" fontId="15" fillId="0" borderId="4" xfId="0" applyNumberFormat="1" applyFont="1" applyFill="1" applyBorder="1" applyAlignment="1" applyProtection="1">
      <alignment horizontal="center" wrapText="1"/>
    </xf>
    <xf numFmtId="4" fontId="15" fillId="0" borderId="10" xfId="0" applyNumberFormat="1" applyFont="1" applyFill="1" applyBorder="1" applyAlignment="1" applyProtection="1">
      <alignment horizontal="left"/>
    </xf>
    <xf numFmtId="4" fontId="15" fillId="0" borderId="9" xfId="0" applyNumberFormat="1" applyFont="1" applyFill="1" applyBorder="1" applyAlignment="1" applyProtection="1">
      <alignment horizontal="left"/>
    </xf>
    <xf numFmtId="4" fontId="15" fillId="0" borderId="4" xfId="0" applyNumberFormat="1" applyFont="1" applyFill="1" applyBorder="1" applyAlignment="1" applyProtection="1">
      <alignment horizontal="right" wrapText="1"/>
    </xf>
    <xf numFmtId="4" fontId="15" fillId="0" borderId="11" xfId="0" applyNumberFormat="1" applyFont="1" applyFill="1" applyBorder="1" applyProtection="1"/>
    <xf numFmtId="0" fontId="13" fillId="0" borderId="19" xfId="0" applyFont="1" applyFill="1" applyBorder="1" applyAlignment="1" applyProtection="1">
      <alignment horizontal="center"/>
    </xf>
    <xf numFmtId="4" fontId="12" fillId="0" borderId="4" xfId="0" applyNumberFormat="1" applyFont="1" applyFill="1" applyBorder="1" applyProtection="1"/>
    <xf numFmtId="0" fontId="4" fillId="0" borderId="5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/>
    </xf>
    <xf numFmtId="2" fontId="13" fillId="2" borderId="24" xfId="0" applyNumberFormat="1" applyFont="1" applyFill="1" applyBorder="1" applyProtection="1"/>
    <xf numFmtId="0" fontId="13" fillId="2" borderId="24" xfId="0" applyFont="1" applyFill="1" applyBorder="1" applyProtection="1"/>
    <xf numFmtId="0" fontId="13" fillId="0" borderId="2" xfId="0" applyFont="1" applyBorder="1" applyAlignment="1" applyProtection="1">
      <alignment horizontal="center" wrapText="1"/>
    </xf>
    <xf numFmtId="0" fontId="12" fillId="0" borderId="1" xfId="0" applyNumberFormat="1" applyFont="1" applyFill="1" applyBorder="1" applyAlignment="1" applyProtection="1">
      <alignment horizontal="left"/>
    </xf>
    <xf numFmtId="0" fontId="16" fillId="0" borderId="1" xfId="0" applyFont="1" applyFill="1" applyBorder="1" applyAlignment="1" applyProtection="1">
      <alignment horizontal="left"/>
    </xf>
    <xf numFmtId="4" fontId="15" fillId="0" borderId="11" xfId="0" applyNumberFormat="1" applyFont="1" applyFill="1" applyBorder="1" applyAlignment="1" applyProtection="1"/>
    <xf numFmtId="0" fontId="16" fillId="0" borderId="1" xfId="0" applyFont="1" applyFill="1" applyBorder="1" applyAlignment="1" applyProtection="1"/>
    <xf numFmtId="0" fontId="16" fillId="0" borderId="3" xfId="0" applyFont="1" applyFill="1" applyBorder="1" applyAlignment="1" applyProtection="1"/>
    <xf numFmtId="0" fontId="6" fillId="0" borderId="0" xfId="0" applyFont="1" applyAlignment="1" applyProtection="1">
      <alignment horizontal="left"/>
      <protection locked="0"/>
    </xf>
    <xf numFmtId="0" fontId="12" fillId="0" borderId="1" xfId="0" applyNumberFormat="1" applyFont="1" applyFill="1" applyBorder="1" applyAlignment="1" applyProtection="1">
      <alignment horizontal="left" wrapText="1"/>
    </xf>
    <xf numFmtId="4" fontId="14" fillId="0" borderId="8" xfId="0" applyNumberFormat="1" applyFont="1" applyFill="1" applyBorder="1" applyAlignment="1" applyProtection="1">
      <alignment horizontal="center" vertical="center" wrapText="1"/>
    </xf>
    <xf numFmtId="4" fontId="14" fillId="0" borderId="6" xfId="0" applyNumberFormat="1" applyFont="1" applyFill="1" applyBorder="1" applyAlignment="1" applyProtection="1">
      <alignment horizontal="center" vertical="center" wrapText="1"/>
    </xf>
    <xf numFmtId="4" fontId="15" fillId="0" borderId="11" xfId="0" applyNumberFormat="1" applyFont="1" applyFill="1" applyBorder="1" applyAlignment="1" applyProtection="1">
      <alignment horizontal="left" wrapText="1"/>
    </xf>
    <xf numFmtId="0" fontId="16" fillId="0" borderId="1" xfId="0" applyFont="1" applyFill="1" applyBorder="1" applyAlignment="1" applyProtection="1">
      <alignment wrapText="1"/>
    </xf>
    <xf numFmtId="0" fontId="18" fillId="0" borderId="1" xfId="0" applyFont="1" applyFill="1" applyBorder="1" applyAlignment="1" applyProtection="1">
      <alignment horizontal="left" wrapText="1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protection locked="0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13" fillId="0" borderId="7" xfId="0" applyFont="1" applyBorder="1" applyAlignment="1" applyProtection="1"/>
    <xf numFmtId="0" fontId="13" fillId="0" borderId="2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0" fontId="7" fillId="0" borderId="0" xfId="0" applyFont="1" applyFill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8" fillId="0" borderId="0" xfId="0" applyFont="1" applyFill="1" applyAlignment="1" applyProtection="1">
      <alignment vertical="top" wrapText="1"/>
      <protection locked="0"/>
    </xf>
    <xf numFmtId="0" fontId="13" fillId="0" borderId="7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  <protection locked="0"/>
    </xf>
    <xf numFmtId="0" fontId="13" fillId="0" borderId="2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2" fontId="13" fillId="0" borderId="2" xfId="0" applyNumberFormat="1" applyFont="1" applyBorder="1" applyAlignment="1" applyProtection="1">
      <protection locked="0"/>
    </xf>
    <xf numFmtId="2" fontId="13" fillId="0" borderId="3" xfId="0" applyNumberFormat="1" applyFont="1" applyBorder="1" applyAlignment="1" applyProtection="1">
      <protection locked="0"/>
    </xf>
    <xf numFmtId="0" fontId="17" fillId="0" borderId="7" xfId="0" applyFont="1" applyFill="1" applyBorder="1" applyAlignment="1" applyProtection="1"/>
    <xf numFmtId="0" fontId="17" fillId="0" borderId="7" xfId="0" applyFont="1" applyBorder="1" applyAlignment="1" applyProtection="1"/>
    <xf numFmtId="0" fontId="13" fillId="2" borderId="24" xfId="0" applyFont="1" applyFill="1" applyBorder="1" applyAlignment="1" applyProtection="1"/>
    <xf numFmtId="4" fontId="17" fillId="3" borderId="2" xfId="0" applyNumberFormat="1" applyFont="1" applyFill="1" applyBorder="1" applyAlignment="1" applyProtection="1">
      <alignment horizontal="right"/>
    </xf>
    <xf numFmtId="4" fontId="17" fillId="3" borderId="1" xfId="0" applyNumberFormat="1" applyFont="1" applyFill="1" applyBorder="1" applyAlignment="1" applyProtection="1">
      <alignment horizontal="right"/>
    </xf>
    <xf numFmtId="4" fontId="17" fillId="3" borderId="3" xfId="0" applyNumberFormat="1" applyFont="1" applyFill="1" applyBorder="1" applyAlignment="1" applyProtection="1">
      <alignment horizontal="right"/>
    </xf>
    <xf numFmtId="2" fontId="13" fillId="0" borderId="1" xfId="0" applyNumberFormat="1" applyFont="1" applyBorder="1" applyAlignment="1" applyProtection="1">
      <protection locked="0"/>
    </xf>
    <xf numFmtId="2" fontId="13" fillId="2" borderId="25" xfId="0" applyNumberFormat="1" applyFont="1" applyFill="1" applyBorder="1" applyAlignment="1" applyProtection="1"/>
    <xf numFmtId="2" fontId="13" fillId="2" borderId="26" xfId="0" applyNumberFormat="1" applyFont="1" applyFill="1" applyBorder="1" applyAlignment="1" applyProtection="1"/>
    <xf numFmtId="2" fontId="13" fillId="2" borderId="27" xfId="0" applyNumberFormat="1" applyFont="1" applyFill="1" applyBorder="1" applyAlignment="1" applyProtection="1"/>
    <xf numFmtId="0" fontId="17" fillId="0" borderId="2" xfId="0" applyFont="1" applyBorder="1" applyAlignment="1" applyProtection="1">
      <alignment vertical="center" wrapText="1"/>
    </xf>
    <xf numFmtId="0" fontId="17" fillId="0" borderId="1" xfId="0" applyFont="1" applyBorder="1" applyAlignment="1" applyProtection="1">
      <alignment vertical="center" wrapText="1"/>
    </xf>
    <xf numFmtId="0" fontId="17" fillId="0" borderId="3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13" fillId="2" borderId="25" xfId="0" applyFont="1" applyFill="1" applyBorder="1" applyAlignment="1" applyProtection="1">
      <alignment horizontal="center"/>
    </xf>
    <xf numFmtId="0" fontId="13" fillId="2" borderId="27" xfId="0" applyFont="1" applyFill="1" applyBorder="1" applyAlignment="1" applyProtection="1">
      <alignment horizontal="center"/>
    </xf>
    <xf numFmtId="0" fontId="17" fillId="0" borderId="2" xfId="0" applyFont="1" applyBorder="1" applyAlignment="1" applyProtection="1">
      <alignment horizontal="left"/>
    </xf>
    <xf numFmtId="0" fontId="17" fillId="0" borderId="1" xfId="0" applyFont="1" applyBorder="1" applyAlignment="1" applyProtection="1">
      <alignment horizontal="left"/>
    </xf>
    <xf numFmtId="0" fontId="17" fillId="0" borderId="3" xfId="0" applyFont="1" applyBorder="1" applyAlignment="1" applyProtection="1">
      <alignment horizontal="left"/>
    </xf>
  </cellXfs>
  <cellStyles count="1">
    <cellStyle name="Normalny" xfId="0" builtinId="0"/>
  </cellStyles>
  <dxfs count="2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158749</xdr:colOff>
      <xdr:row>0</xdr:row>
      <xdr:rowOff>0</xdr:rowOff>
    </xdr:from>
    <xdr:to>
      <xdr:col>18</xdr:col>
      <xdr:colOff>43166</xdr:colOff>
      <xdr:row>2</xdr:row>
      <xdr:rowOff>417150</xdr:rowOff>
    </xdr:to>
    <xdr:pic>
      <xdr:nvPicPr>
        <xdr:cNvPr id="2" name="Obraz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19666" y="0"/>
          <a:ext cx="1800000" cy="127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9"/>
  <sheetViews>
    <sheetView tabSelected="1" topLeftCell="C4" zoomScale="90" zoomScaleNormal="90" workbookViewId="0">
      <selection activeCell="K13" sqref="K13"/>
    </sheetView>
  </sheetViews>
  <sheetFormatPr defaultColWidth="9.140625" defaultRowHeight="15" x14ac:dyDescent="0.25"/>
  <cols>
    <col min="1" max="1" width="4.28515625" style="28" customWidth="1"/>
    <col min="2" max="2" width="9.28515625" style="44" customWidth="1"/>
    <col min="3" max="6" width="9.140625" style="28"/>
    <col min="7" max="7" width="11.5703125" style="28" customWidth="1"/>
    <col min="8" max="8" width="10.7109375" style="28" customWidth="1"/>
    <col min="9" max="9" width="14" style="28" customWidth="1"/>
    <col min="10" max="10" width="25.7109375" style="28" customWidth="1"/>
    <col min="11" max="11" width="18.7109375" style="28" customWidth="1"/>
    <col min="12" max="12" width="10.7109375" style="28" customWidth="1"/>
    <col min="13" max="13" width="16.85546875" style="28" customWidth="1"/>
    <col min="14" max="14" width="10.7109375" style="28" customWidth="1"/>
    <col min="15" max="15" width="18.42578125" style="29" customWidth="1"/>
    <col min="16" max="16" width="10.7109375" style="28" customWidth="1"/>
    <col min="17" max="17" width="17.85546875" style="28" customWidth="1"/>
    <col min="18" max="18" width="10.7109375" style="28" customWidth="1"/>
    <col min="19" max="16384" width="9.140625" style="28"/>
  </cols>
  <sheetData>
    <row r="1" spans="2:18" ht="45.6" customHeight="1" x14ac:dyDescent="0.25">
      <c r="B1" s="83" t="s">
        <v>39</v>
      </c>
      <c r="C1" s="83"/>
      <c r="D1" s="83"/>
      <c r="E1" s="83"/>
      <c r="F1" s="83"/>
      <c r="G1" s="83"/>
      <c r="H1" s="83"/>
      <c r="I1" s="83"/>
      <c r="J1" s="83"/>
    </row>
    <row r="2" spans="2:18" ht="22.5" customHeight="1" x14ac:dyDescent="0.25">
      <c r="B2" s="30"/>
      <c r="C2" s="30"/>
      <c r="D2" s="30"/>
      <c r="E2" s="30"/>
      <c r="F2" s="30"/>
      <c r="G2" s="30"/>
      <c r="H2" s="30"/>
      <c r="I2" s="30"/>
      <c r="J2" s="30"/>
    </row>
    <row r="3" spans="2:18" s="31" customFormat="1" ht="35.25" customHeight="1" x14ac:dyDescent="0.35">
      <c r="B3" s="90" t="s">
        <v>51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</row>
    <row r="4" spans="2:18" s="31" customFormat="1" ht="35.25" customHeight="1" x14ac:dyDescent="0.35"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2:18" s="31" customFormat="1" ht="25.9" customHeight="1" thickBot="1" x14ac:dyDescent="0.4"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4"/>
    </row>
    <row r="6" spans="2:18" ht="126" customHeight="1" x14ac:dyDescent="0.25">
      <c r="B6" s="26" t="s">
        <v>27</v>
      </c>
      <c r="C6" s="85" t="s">
        <v>0</v>
      </c>
      <c r="D6" s="86"/>
      <c r="E6" s="86"/>
      <c r="F6" s="86"/>
      <c r="G6" s="86"/>
      <c r="H6" s="86"/>
      <c r="I6" s="86"/>
      <c r="J6" s="86"/>
      <c r="K6" s="63" t="s">
        <v>26</v>
      </c>
      <c r="L6" s="63" t="s">
        <v>22</v>
      </c>
      <c r="M6" s="64" t="s">
        <v>47</v>
      </c>
      <c r="N6" s="63" t="s">
        <v>22</v>
      </c>
      <c r="O6" s="65" t="s">
        <v>48</v>
      </c>
      <c r="P6" s="66" t="s">
        <v>22</v>
      </c>
      <c r="Q6" s="67" t="s">
        <v>14</v>
      </c>
      <c r="R6" s="68" t="s">
        <v>22</v>
      </c>
    </row>
    <row r="7" spans="2:18" ht="10.9" customHeight="1" x14ac:dyDescent="0.25">
      <c r="B7" s="18">
        <v>1</v>
      </c>
      <c r="C7" s="1"/>
      <c r="D7" s="2"/>
      <c r="E7" s="3"/>
      <c r="F7" s="4"/>
      <c r="G7" s="4">
        <v>2</v>
      </c>
      <c r="H7" s="4"/>
      <c r="I7" s="4"/>
      <c r="J7" s="4"/>
      <c r="K7" s="69">
        <v>3</v>
      </c>
      <c r="L7" s="69">
        <v>4</v>
      </c>
      <c r="M7" s="70">
        <v>5</v>
      </c>
      <c r="N7" s="69">
        <v>6</v>
      </c>
      <c r="O7" s="71">
        <v>7</v>
      </c>
      <c r="P7" s="70">
        <v>8</v>
      </c>
      <c r="Q7" s="72">
        <v>9</v>
      </c>
      <c r="R7" s="73">
        <v>10</v>
      </c>
    </row>
    <row r="8" spans="2:18" ht="23.1" customHeight="1" x14ac:dyDescent="0.25">
      <c r="B8" s="19" t="s">
        <v>1</v>
      </c>
      <c r="C8" s="87" t="s">
        <v>2</v>
      </c>
      <c r="D8" s="88"/>
      <c r="E8" s="88"/>
      <c r="F8" s="88"/>
      <c r="G8" s="88"/>
      <c r="H8" s="88"/>
      <c r="I8" s="88"/>
      <c r="J8" s="88"/>
      <c r="K8" s="45">
        <f>SUM(K9:K11)</f>
        <v>0</v>
      </c>
      <c r="L8" s="46" t="str">
        <f>IFERROR(K8/$K$22,"")</f>
        <v/>
      </c>
      <c r="M8" s="45">
        <f>SUM(M9:M11)</f>
        <v>0</v>
      </c>
      <c r="N8" s="46" t="str">
        <f>IFERROR(M8/$M$22,"")</f>
        <v/>
      </c>
      <c r="O8" s="45">
        <f>SUM(O9:O11)</f>
        <v>0</v>
      </c>
      <c r="P8" s="47" t="str">
        <f>IFERROR(O8/$O$22,"")</f>
        <v/>
      </c>
      <c r="Q8" s="45">
        <f>SUM(K8+M8+O8)</f>
        <v>0</v>
      </c>
      <c r="R8" s="48" t="str">
        <f>IFERROR(Q8/$Q$22,"")</f>
        <v/>
      </c>
    </row>
    <row r="9" spans="2:18" ht="23.1" customHeight="1" x14ac:dyDescent="0.25">
      <c r="B9" s="19"/>
      <c r="C9" s="27"/>
      <c r="D9" s="84" t="s">
        <v>15</v>
      </c>
      <c r="E9" s="81"/>
      <c r="F9" s="81"/>
      <c r="G9" s="81"/>
      <c r="H9" s="81"/>
      <c r="I9" s="81"/>
      <c r="J9" s="81"/>
      <c r="K9" s="35"/>
      <c r="L9" s="46" t="str">
        <f t="shared" ref="L9:L21" si="0">IFERROR(K9/$K$22,"")</f>
        <v/>
      </c>
      <c r="M9" s="35"/>
      <c r="N9" s="46" t="str">
        <f t="shared" ref="N9:N21" si="1">IFERROR(M9/$M$22,"")</f>
        <v/>
      </c>
      <c r="O9" s="35"/>
      <c r="P9" s="47" t="str">
        <f t="shared" ref="P9:P21" si="2">IFERROR(O9/$O$22,"")</f>
        <v/>
      </c>
      <c r="Q9" s="45">
        <f t="shared" ref="Q9:Q22" si="3">SUM(K9+M9+O9)</f>
        <v>0</v>
      </c>
      <c r="R9" s="48" t="str">
        <f t="shared" ref="R9:R21" si="4">IFERROR(Q9/$Q$22,"")</f>
        <v/>
      </c>
    </row>
    <row r="10" spans="2:18" ht="23.1" customHeight="1" x14ac:dyDescent="0.25">
      <c r="B10" s="20"/>
      <c r="C10" s="53"/>
      <c r="D10" s="84" t="s">
        <v>16</v>
      </c>
      <c r="E10" s="81"/>
      <c r="F10" s="81"/>
      <c r="G10" s="81"/>
      <c r="H10" s="81"/>
      <c r="I10" s="81"/>
      <c r="J10" s="81"/>
      <c r="K10" s="35"/>
      <c r="L10" s="46" t="str">
        <f t="shared" si="0"/>
        <v/>
      </c>
      <c r="M10" s="35"/>
      <c r="N10" s="46" t="str">
        <f t="shared" si="1"/>
        <v/>
      </c>
      <c r="O10" s="35"/>
      <c r="P10" s="47" t="str">
        <f t="shared" si="2"/>
        <v/>
      </c>
      <c r="Q10" s="45">
        <f t="shared" si="3"/>
        <v>0</v>
      </c>
      <c r="R10" s="48" t="str">
        <f t="shared" si="4"/>
        <v/>
      </c>
    </row>
    <row r="11" spans="2:18" ht="23.1" customHeight="1" x14ac:dyDescent="0.25">
      <c r="B11" s="20"/>
      <c r="C11" s="54"/>
      <c r="D11" s="84" t="s">
        <v>42</v>
      </c>
      <c r="E11" s="89"/>
      <c r="F11" s="89"/>
      <c r="G11" s="89"/>
      <c r="H11" s="89"/>
      <c r="I11" s="89"/>
      <c r="J11" s="89"/>
      <c r="K11" s="35"/>
      <c r="L11" s="46" t="str">
        <f t="shared" si="0"/>
        <v/>
      </c>
      <c r="M11" s="35"/>
      <c r="N11" s="46" t="str">
        <f t="shared" si="1"/>
        <v/>
      </c>
      <c r="O11" s="35"/>
      <c r="P11" s="47" t="str">
        <f t="shared" si="2"/>
        <v/>
      </c>
      <c r="Q11" s="45">
        <f t="shared" si="3"/>
        <v>0</v>
      </c>
      <c r="R11" s="48" t="str">
        <f t="shared" si="4"/>
        <v/>
      </c>
    </row>
    <row r="12" spans="2:18" ht="23.1" customHeight="1" x14ac:dyDescent="0.25">
      <c r="B12" s="19" t="s">
        <v>3</v>
      </c>
      <c r="C12" s="55" t="s">
        <v>37</v>
      </c>
      <c r="D12" s="6"/>
      <c r="E12" s="56"/>
      <c r="F12" s="56"/>
      <c r="G12" s="8"/>
      <c r="H12" s="8"/>
      <c r="I12" s="8"/>
      <c r="J12" s="8"/>
      <c r="K12" s="45">
        <f>SUM(K13:K14)</f>
        <v>0</v>
      </c>
      <c r="L12" s="46" t="str">
        <f t="shared" si="0"/>
        <v/>
      </c>
      <c r="M12" s="45">
        <f>SUM(M13:M14)</f>
        <v>0</v>
      </c>
      <c r="N12" s="46" t="str">
        <f t="shared" si="1"/>
        <v/>
      </c>
      <c r="O12" s="45">
        <f>SUM(O13:O14)</f>
        <v>0</v>
      </c>
      <c r="P12" s="47" t="str">
        <f t="shared" si="2"/>
        <v/>
      </c>
      <c r="Q12" s="45">
        <f t="shared" si="3"/>
        <v>0</v>
      </c>
      <c r="R12" s="48" t="str">
        <f t="shared" si="4"/>
        <v/>
      </c>
    </row>
    <row r="13" spans="2:18" ht="23.1" customHeight="1" x14ac:dyDescent="0.25">
      <c r="B13" s="20"/>
      <c r="C13" s="57"/>
      <c r="D13" s="78" t="s">
        <v>12</v>
      </c>
      <c r="E13" s="79"/>
      <c r="F13" s="79"/>
      <c r="G13" s="79"/>
      <c r="H13" s="79"/>
      <c r="I13" s="79"/>
      <c r="J13" s="79"/>
      <c r="K13" s="35"/>
      <c r="L13" s="46" t="str">
        <f t="shared" si="0"/>
        <v/>
      </c>
      <c r="M13" s="35"/>
      <c r="N13" s="46" t="str">
        <f t="shared" si="1"/>
        <v/>
      </c>
      <c r="O13" s="35"/>
      <c r="P13" s="47" t="str">
        <f t="shared" si="2"/>
        <v/>
      </c>
      <c r="Q13" s="45">
        <f t="shared" si="3"/>
        <v>0</v>
      </c>
      <c r="R13" s="48" t="str">
        <f t="shared" si="4"/>
        <v/>
      </c>
    </row>
    <row r="14" spans="2:18" ht="23.1" customHeight="1" x14ac:dyDescent="0.25">
      <c r="B14" s="21"/>
      <c r="C14" s="57"/>
      <c r="D14" s="78" t="s">
        <v>13</v>
      </c>
      <c r="E14" s="79"/>
      <c r="F14" s="79"/>
      <c r="G14" s="79"/>
      <c r="H14" s="79"/>
      <c r="I14" s="79"/>
      <c r="J14" s="79"/>
      <c r="K14" s="35"/>
      <c r="L14" s="46" t="str">
        <f t="shared" si="0"/>
        <v/>
      </c>
      <c r="M14" s="35"/>
      <c r="N14" s="46" t="str">
        <f t="shared" si="1"/>
        <v/>
      </c>
      <c r="O14" s="35"/>
      <c r="P14" s="47" t="str">
        <f t="shared" si="2"/>
        <v/>
      </c>
      <c r="Q14" s="45">
        <f t="shared" si="3"/>
        <v>0</v>
      </c>
      <c r="R14" s="48" t="str">
        <f t="shared" si="4"/>
        <v/>
      </c>
    </row>
    <row r="15" spans="2:18" ht="23.1" customHeight="1" x14ac:dyDescent="0.25">
      <c r="B15" s="19" t="s">
        <v>4</v>
      </c>
      <c r="C15" s="58" t="s">
        <v>34</v>
      </c>
      <c r="D15" s="6"/>
      <c r="E15" s="59"/>
      <c r="F15" s="56"/>
      <c r="G15" s="8"/>
      <c r="H15" s="8"/>
      <c r="I15" s="8"/>
      <c r="J15" s="8"/>
      <c r="K15" s="35"/>
      <c r="L15" s="46" t="str">
        <f t="shared" si="0"/>
        <v/>
      </c>
      <c r="M15" s="35"/>
      <c r="N15" s="46" t="str">
        <f t="shared" si="1"/>
        <v/>
      </c>
      <c r="O15" s="35"/>
      <c r="P15" s="47" t="str">
        <f t="shared" si="2"/>
        <v/>
      </c>
      <c r="Q15" s="45">
        <f t="shared" si="3"/>
        <v>0</v>
      </c>
      <c r="R15" s="48" t="str">
        <f t="shared" si="4"/>
        <v/>
      </c>
    </row>
    <row r="16" spans="2:18" ht="23.1" customHeight="1" x14ac:dyDescent="0.25">
      <c r="B16" s="22" t="s">
        <v>5</v>
      </c>
      <c r="C16" s="60" t="s">
        <v>35</v>
      </c>
      <c r="D16" s="6"/>
      <c r="E16" s="8"/>
      <c r="F16" s="8"/>
      <c r="G16" s="8"/>
      <c r="H16" s="8"/>
      <c r="I16" s="8"/>
      <c r="J16" s="8"/>
      <c r="K16" s="35"/>
      <c r="L16" s="46" t="str">
        <f t="shared" si="0"/>
        <v/>
      </c>
      <c r="M16" s="35"/>
      <c r="N16" s="46" t="str">
        <f t="shared" si="1"/>
        <v/>
      </c>
      <c r="O16" s="35"/>
      <c r="P16" s="47" t="str">
        <f t="shared" si="2"/>
        <v/>
      </c>
      <c r="Q16" s="45">
        <f t="shared" si="3"/>
        <v>0</v>
      </c>
      <c r="R16" s="48" t="str">
        <f t="shared" si="4"/>
        <v/>
      </c>
    </row>
    <row r="17" spans="2:18" ht="23.1" customHeight="1" x14ac:dyDescent="0.25">
      <c r="B17" s="22" t="s">
        <v>6</v>
      </c>
      <c r="C17" s="5" t="s">
        <v>36</v>
      </c>
      <c r="D17" s="6"/>
      <c r="E17" s="8"/>
      <c r="F17" s="8"/>
      <c r="G17" s="8"/>
      <c r="H17" s="8"/>
      <c r="I17" s="8"/>
      <c r="J17" s="8"/>
      <c r="K17" s="35"/>
      <c r="L17" s="46" t="str">
        <f t="shared" si="0"/>
        <v/>
      </c>
      <c r="M17" s="35"/>
      <c r="N17" s="46" t="str">
        <f t="shared" si="1"/>
        <v/>
      </c>
      <c r="O17" s="35"/>
      <c r="P17" s="47" t="str">
        <f t="shared" si="2"/>
        <v/>
      </c>
      <c r="Q17" s="45">
        <f t="shared" si="3"/>
        <v>0</v>
      </c>
      <c r="R17" s="48" t="str">
        <f t="shared" si="4"/>
        <v/>
      </c>
    </row>
    <row r="18" spans="2:18" ht="23.1" customHeight="1" x14ac:dyDescent="0.25">
      <c r="B18" s="61" t="s">
        <v>9</v>
      </c>
      <c r="C18" s="80" t="s">
        <v>17</v>
      </c>
      <c r="D18" s="81"/>
      <c r="E18" s="81"/>
      <c r="F18" s="81"/>
      <c r="G18" s="81"/>
      <c r="H18" s="81"/>
      <c r="I18" s="81"/>
      <c r="J18" s="82"/>
      <c r="K18" s="35"/>
      <c r="L18" s="46" t="str">
        <f t="shared" si="0"/>
        <v/>
      </c>
      <c r="M18" s="35"/>
      <c r="N18" s="46" t="str">
        <f t="shared" si="1"/>
        <v/>
      </c>
      <c r="O18" s="35"/>
      <c r="P18" s="47" t="str">
        <f t="shared" si="2"/>
        <v/>
      </c>
      <c r="Q18" s="45">
        <f t="shared" si="3"/>
        <v>0</v>
      </c>
      <c r="R18" s="48" t="str">
        <f t="shared" si="4"/>
        <v/>
      </c>
    </row>
    <row r="19" spans="2:18" ht="23.1" customHeight="1" x14ac:dyDescent="0.25">
      <c r="B19" s="23" t="s">
        <v>7</v>
      </c>
      <c r="C19" s="60" t="s">
        <v>18</v>
      </c>
      <c r="D19" s="62"/>
      <c r="E19" s="13"/>
      <c r="F19" s="62"/>
      <c r="G19" s="62"/>
      <c r="H19" s="62"/>
      <c r="I19" s="62"/>
      <c r="J19" s="62"/>
      <c r="K19" s="35"/>
      <c r="L19" s="46" t="str">
        <f t="shared" si="0"/>
        <v/>
      </c>
      <c r="M19" s="35"/>
      <c r="N19" s="46" t="str">
        <f t="shared" si="1"/>
        <v/>
      </c>
      <c r="O19" s="35"/>
      <c r="P19" s="47" t="str">
        <f t="shared" si="2"/>
        <v/>
      </c>
      <c r="Q19" s="45">
        <f t="shared" si="3"/>
        <v>0</v>
      </c>
      <c r="R19" s="48" t="str">
        <f t="shared" si="4"/>
        <v/>
      </c>
    </row>
    <row r="20" spans="2:18" ht="23.1" customHeight="1" x14ac:dyDescent="0.25">
      <c r="B20" s="24" t="s">
        <v>8</v>
      </c>
      <c r="C20" s="5" t="s">
        <v>38</v>
      </c>
      <c r="D20" s="6"/>
      <c r="E20" s="7"/>
      <c r="F20" s="8"/>
      <c r="G20" s="8"/>
      <c r="H20" s="8"/>
      <c r="I20" s="8"/>
      <c r="J20" s="8"/>
      <c r="K20" s="45">
        <f>K8+K12+K15+K16+K17+K19+K18</f>
        <v>0</v>
      </c>
      <c r="L20" s="46" t="str">
        <f t="shared" si="0"/>
        <v/>
      </c>
      <c r="M20" s="45">
        <f>M8+M12+M15+M16+M17+M19+M18</f>
        <v>0</v>
      </c>
      <c r="N20" s="46" t="str">
        <f t="shared" si="1"/>
        <v/>
      </c>
      <c r="O20" s="45">
        <f>O8+O12+O15+O16+O17+O19+O18</f>
        <v>0</v>
      </c>
      <c r="P20" s="47" t="str">
        <f t="shared" si="2"/>
        <v/>
      </c>
      <c r="Q20" s="45">
        <f t="shared" si="3"/>
        <v>0</v>
      </c>
      <c r="R20" s="48" t="str">
        <f t="shared" si="4"/>
        <v/>
      </c>
    </row>
    <row r="21" spans="2:18" ht="23.1" customHeight="1" x14ac:dyDescent="0.25">
      <c r="B21" s="23" t="s">
        <v>10</v>
      </c>
      <c r="C21" s="9" t="s">
        <v>11</v>
      </c>
      <c r="D21" s="10"/>
      <c r="E21" s="11"/>
      <c r="F21" s="12"/>
      <c r="G21" s="12"/>
      <c r="H21" s="13"/>
      <c r="I21" s="13"/>
      <c r="J21" s="13"/>
      <c r="K21" s="35"/>
      <c r="L21" s="46" t="str">
        <f t="shared" si="0"/>
        <v/>
      </c>
      <c r="M21" s="35"/>
      <c r="N21" s="46" t="str">
        <f t="shared" si="1"/>
        <v/>
      </c>
      <c r="O21" s="35"/>
      <c r="P21" s="47" t="str">
        <f t="shared" si="2"/>
        <v/>
      </c>
      <c r="Q21" s="45">
        <f t="shared" si="3"/>
        <v>0</v>
      </c>
      <c r="R21" s="48" t="str">
        <f t="shared" si="4"/>
        <v/>
      </c>
    </row>
    <row r="22" spans="2:18" ht="23.1" customHeight="1" thickBot="1" x14ac:dyDescent="0.3">
      <c r="B22" s="25" t="s">
        <v>44</v>
      </c>
      <c r="C22" s="14" t="s">
        <v>43</v>
      </c>
      <c r="D22" s="15"/>
      <c r="E22" s="16"/>
      <c r="F22" s="16"/>
      <c r="G22" s="16"/>
      <c r="H22" s="16"/>
      <c r="I22" s="16"/>
      <c r="J22" s="17"/>
      <c r="K22" s="50">
        <f>K20+K21</f>
        <v>0</v>
      </c>
      <c r="L22" s="49" t="str">
        <f>IFERROR(L20+L21,"")</f>
        <v/>
      </c>
      <c r="M22" s="50">
        <f>M20+M21</f>
        <v>0</v>
      </c>
      <c r="N22" s="49" t="str">
        <f>IFERROR(N20+N21,"")</f>
        <v/>
      </c>
      <c r="O22" s="50">
        <f>O20+O21</f>
        <v>0</v>
      </c>
      <c r="P22" s="51" t="str">
        <f>IFERROR(P20+P21,"")</f>
        <v/>
      </c>
      <c r="Q22" s="50">
        <f t="shared" si="3"/>
        <v>0</v>
      </c>
      <c r="R22" s="52" t="str">
        <f>IFERROR(R20+R21,"")</f>
        <v/>
      </c>
    </row>
    <row r="24" spans="2:18" ht="40.9" customHeight="1" x14ac:dyDescent="0.25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8"/>
      <c r="N24" s="38"/>
      <c r="O24" s="39"/>
    </row>
    <row r="25" spans="2:18" x14ac:dyDescent="0.25">
      <c r="B25" s="36"/>
      <c r="C25" s="99"/>
      <c r="D25" s="100"/>
      <c r="E25" s="100"/>
      <c r="F25" s="100"/>
      <c r="G25" s="40"/>
      <c r="H25" s="40"/>
      <c r="I25" s="40"/>
      <c r="J25" s="40"/>
      <c r="K25" s="40"/>
      <c r="L25" s="40"/>
      <c r="M25" s="38"/>
      <c r="N25" s="38"/>
      <c r="O25" s="39"/>
    </row>
    <row r="26" spans="2:18" x14ac:dyDescent="0.25">
      <c r="B26" s="36"/>
      <c r="C26" s="101"/>
      <c r="D26" s="100"/>
      <c r="E26" s="100"/>
      <c r="F26" s="100"/>
      <c r="G26" s="40"/>
      <c r="H26" s="40"/>
      <c r="I26" s="40"/>
      <c r="J26" s="40"/>
      <c r="K26" s="40"/>
      <c r="L26" s="40"/>
      <c r="M26" s="38"/>
      <c r="N26" s="38"/>
      <c r="O26" s="39"/>
    </row>
    <row r="27" spans="2:18" x14ac:dyDescent="0.25">
      <c r="B27" s="36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38"/>
      <c r="N27" s="38"/>
      <c r="O27" s="39"/>
    </row>
    <row r="28" spans="2:18" x14ac:dyDescent="0.25">
      <c r="B28" s="36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38"/>
      <c r="N28" s="38"/>
      <c r="O28" s="39"/>
    </row>
    <row r="29" spans="2:18" x14ac:dyDescent="0.25">
      <c r="B29" s="28"/>
    </row>
    <row r="30" spans="2:18" ht="23.25" x14ac:dyDescent="0.35">
      <c r="B30" s="103" t="s">
        <v>40</v>
      </c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41"/>
    </row>
    <row r="31" spans="2:18" x14ac:dyDescent="0.25">
      <c r="B31" s="36"/>
      <c r="O31" s="38"/>
      <c r="P31" s="41"/>
      <c r="Q31" s="41"/>
    </row>
    <row r="32" spans="2:18" x14ac:dyDescent="0.25">
      <c r="B32" s="36"/>
      <c r="G32" s="91"/>
      <c r="H32" s="91"/>
      <c r="I32" s="91"/>
      <c r="J32" s="91"/>
      <c r="O32" s="38"/>
      <c r="P32" s="41"/>
      <c r="Q32" s="41"/>
    </row>
    <row r="33" spans="2:18" ht="33.75" customHeight="1" x14ac:dyDescent="0.25">
      <c r="B33" s="70" t="s">
        <v>27</v>
      </c>
      <c r="C33" s="102" t="s">
        <v>28</v>
      </c>
      <c r="D33" s="102"/>
      <c r="E33" s="102"/>
      <c r="F33" s="102"/>
      <c r="G33" s="92" t="s">
        <v>45</v>
      </c>
      <c r="H33" s="93"/>
      <c r="I33" s="93"/>
      <c r="J33" s="94"/>
      <c r="K33" s="92" t="s">
        <v>46</v>
      </c>
      <c r="L33" s="93"/>
      <c r="M33" s="93"/>
      <c r="N33" s="94"/>
      <c r="O33" s="92" t="s">
        <v>49</v>
      </c>
      <c r="P33" s="93"/>
      <c r="Q33" s="93"/>
      <c r="R33" s="94"/>
    </row>
    <row r="34" spans="2:18" ht="35.25" customHeight="1" x14ac:dyDescent="0.25">
      <c r="B34" s="74"/>
      <c r="C34" s="95"/>
      <c r="D34" s="95"/>
      <c r="E34" s="95"/>
      <c r="F34" s="95"/>
      <c r="G34" s="96" t="s">
        <v>23</v>
      </c>
      <c r="H34" s="97"/>
      <c r="I34" s="98"/>
      <c r="J34" s="77" t="s">
        <v>29</v>
      </c>
      <c r="K34" s="96" t="s">
        <v>24</v>
      </c>
      <c r="L34" s="98"/>
      <c r="M34" s="104" t="s">
        <v>29</v>
      </c>
      <c r="N34" s="105"/>
      <c r="O34" s="96" t="s">
        <v>24</v>
      </c>
      <c r="P34" s="98"/>
      <c r="Q34" s="104" t="s">
        <v>29</v>
      </c>
      <c r="R34" s="105"/>
    </row>
    <row r="35" spans="2:18" ht="23.1" customHeight="1" x14ac:dyDescent="0.25">
      <c r="B35" s="70">
        <v>1</v>
      </c>
      <c r="C35" s="118" t="s">
        <v>50</v>
      </c>
      <c r="D35" s="119"/>
      <c r="E35" s="119"/>
      <c r="F35" s="120"/>
      <c r="G35" s="106"/>
      <c r="H35" s="114"/>
      <c r="I35" s="107"/>
      <c r="J35" s="42"/>
      <c r="K35" s="106"/>
      <c r="L35" s="107"/>
      <c r="M35" s="106"/>
      <c r="N35" s="107"/>
      <c r="O35" s="106"/>
      <c r="P35" s="107"/>
      <c r="Q35" s="106"/>
      <c r="R35" s="107"/>
    </row>
    <row r="36" spans="2:18" ht="23.1" customHeight="1" x14ac:dyDescent="0.25">
      <c r="B36" s="70">
        <v>2</v>
      </c>
      <c r="C36" s="109" t="s">
        <v>19</v>
      </c>
      <c r="D36" s="109"/>
      <c r="E36" s="109"/>
      <c r="F36" s="109"/>
      <c r="G36" s="106">
        <v>0</v>
      </c>
      <c r="H36" s="114"/>
      <c r="I36" s="107"/>
      <c r="J36" s="42"/>
      <c r="K36" s="106"/>
      <c r="L36" s="107"/>
      <c r="M36" s="106"/>
      <c r="N36" s="107"/>
      <c r="O36" s="106"/>
      <c r="P36" s="107"/>
      <c r="Q36" s="106"/>
      <c r="R36" s="107"/>
    </row>
    <row r="37" spans="2:18" ht="23.1" customHeight="1" x14ac:dyDescent="0.25">
      <c r="B37" s="70">
        <v>3</v>
      </c>
      <c r="C37" s="108" t="s">
        <v>20</v>
      </c>
      <c r="D37" s="109"/>
      <c r="E37" s="109"/>
      <c r="F37" s="109"/>
      <c r="G37" s="106">
        <v>0</v>
      </c>
      <c r="H37" s="114"/>
      <c r="I37" s="107"/>
      <c r="J37" s="42"/>
      <c r="K37" s="106"/>
      <c r="L37" s="107"/>
      <c r="M37" s="106"/>
      <c r="N37" s="107"/>
      <c r="O37" s="106"/>
      <c r="P37" s="107"/>
      <c r="Q37" s="106"/>
      <c r="R37" s="107"/>
    </row>
    <row r="38" spans="2:18" ht="23.1" customHeight="1" x14ac:dyDescent="0.25">
      <c r="B38" s="70">
        <v>4</v>
      </c>
      <c r="C38" s="108" t="s">
        <v>25</v>
      </c>
      <c r="D38" s="109"/>
      <c r="E38" s="109"/>
      <c r="F38" s="109"/>
      <c r="G38" s="115"/>
      <c r="H38" s="116"/>
      <c r="I38" s="117"/>
      <c r="J38" s="75"/>
      <c r="K38" s="106"/>
      <c r="L38" s="107"/>
      <c r="M38" s="106"/>
      <c r="N38" s="107"/>
      <c r="O38" s="106"/>
      <c r="P38" s="107"/>
      <c r="Q38" s="106"/>
      <c r="R38" s="107"/>
    </row>
    <row r="39" spans="2:18" ht="23.1" customHeight="1" x14ac:dyDescent="0.25">
      <c r="B39" s="70">
        <v>5</v>
      </c>
      <c r="C39" s="108" t="s">
        <v>21</v>
      </c>
      <c r="D39" s="109"/>
      <c r="E39" s="109"/>
      <c r="F39" s="109"/>
      <c r="G39" s="110"/>
      <c r="H39" s="110"/>
      <c r="I39" s="110"/>
      <c r="J39" s="76"/>
      <c r="K39" s="106"/>
      <c r="L39" s="107"/>
      <c r="M39" s="106"/>
      <c r="N39" s="107"/>
      <c r="O39" s="106"/>
      <c r="P39" s="107"/>
      <c r="Q39" s="106"/>
      <c r="R39" s="107"/>
    </row>
    <row r="40" spans="2:18" ht="23.1" customHeight="1" x14ac:dyDescent="0.25">
      <c r="B40" s="70">
        <v>6</v>
      </c>
      <c r="C40" s="125" t="s">
        <v>30</v>
      </c>
      <c r="D40" s="126"/>
      <c r="E40" s="126"/>
      <c r="F40" s="127"/>
      <c r="G40" s="111">
        <f>SUM(G35:I37)</f>
        <v>0</v>
      </c>
      <c r="H40" s="112"/>
      <c r="I40" s="113"/>
      <c r="J40" s="76"/>
      <c r="K40" s="111">
        <f>SUM(K35:L39)</f>
        <v>0</v>
      </c>
      <c r="L40" s="113"/>
      <c r="M40" s="123"/>
      <c r="N40" s="124"/>
      <c r="O40" s="111">
        <f>SUM(O35:P39)</f>
        <v>0</v>
      </c>
      <c r="P40" s="113"/>
      <c r="Q40" s="123"/>
      <c r="R40" s="124"/>
    </row>
    <row r="41" spans="2:18" x14ac:dyDescent="0.25">
      <c r="B41" s="36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41"/>
      <c r="Q41" s="41"/>
    </row>
    <row r="42" spans="2:18" x14ac:dyDescent="0.25">
      <c r="B42" s="36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41"/>
      <c r="Q42" s="41"/>
    </row>
    <row r="43" spans="2:18" x14ac:dyDescent="0.25">
      <c r="B43" s="36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41"/>
      <c r="Q43" s="41"/>
    </row>
    <row r="44" spans="2:18" x14ac:dyDescent="0.25">
      <c r="B44" s="36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41"/>
      <c r="Q44" s="41"/>
    </row>
    <row r="45" spans="2:18" x14ac:dyDescent="0.25">
      <c r="B45" s="36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41"/>
      <c r="Q45" s="41"/>
    </row>
    <row r="46" spans="2:18" x14ac:dyDescent="0.25">
      <c r="B46" s="36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41"/>
      <c r="Q46" s="41"/>
    </row>
    <row r="47" spans="2:18" x14ac:dyDescent="0.25">
      <c r="B47" s="36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41"/>
      <c r="Q47" s="41"/>
    </row>
    <row r="48" spans="2:18" x14ac:dyDescent="0.25">
      <c r="B48" s="121" t="s">
        <v>31</v>
      </c>
      <c r="C48" s="121"/>
      <c r="D48" s="38"/>
      <c r="E48" s="38"/>
      <c r="F48" s="38"/>
      <c r="G48" s="38"/>
      <c r="H48" s="38"/>
      <c r="I48" s="38"/>
      <c r="J48" s="38"/>
      <c r="K48" s="38"/>
      <c r="L48" s="122" t="s">
        <v>33</v>
      </c>
      <c r="M48" s="122"/>
      <c r="N48" s="122"/>
      <c r="O48" s="38"/>
      <c r="P48" s="41"/>
      <c r="Q48" s="41"/>
    </row>
    <row r="49" spans="2:17" x14ac:dyDescent="0.25">
      <c r="B49" s="43" t="s">
        <v>32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 t="s">
        <v>41</v>
      </c>
      <c r="N49" s="38"/>
      <c r="O49" s="38"/>
      <c r="P49" s="41"/>
      <c r="Q49" s="41"/>
    </row>
    <row r="50" spans="2:17" x14ac:dyDescent="0.25">
      <c r="B50" s="36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41"/>
      <c r="Q50" s="41"/>
    </row>
    <row r="51" spans="2:17" x14ac:dyDescent="0.25">
      <c r="B51" s="36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41"/>
      <c r="Q51" s="41"/>
    </row>
    <row r="52" spans="2:17" x14ac:dyDescent="0.25">
      <c r="B52" s="36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41"/>
      <c r="Q52" s="41"/>
    </row>
    <row r="53" spans="2:17" x14ac:dyDescent="0.25">
      <c r="B53" s="36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39"/>
      <c r="P53" s="41"/>
      <c r="Q53" s="41"/>
    </row>
    <row r="54" spans="2:17" x14ac:dyDescent="0.25">
      <c r="B54" s="36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39"/>
      <c r="P54" s="41"/>
      <c r="Q54" s="41"/>
    </row>
    <row r="55" spans="2:17" x14ac:dyDescent="0.25">
      <c r="B55" s="36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39"/>
      <c r="P55" s="41"/>
      <c r="Q55" s="41"/>
    </row>
    <row r="56" spans="2:17" x14ac:dyDescent="0.25">
      <c r="B56" s="36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39"/>
      <c r="P56" s="41"/>
      <c r="Q56" s="41"/>
    </row>
    <row r="57" spans="2:17" x14ac:dyDescent="0.25">
      <c r="B57" s="36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39"/>
      <c r="P57" s="41"/>
      <c r="Q57" s="41"/>
    </row>
    <row r="58" spans="2:17" x14ac:dyDescent="0.25">
      <c r="B58" s="36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39"/>
      <c r="P58" s="41"/>
      <c r="Q58" s="41"/>
    </row>
    <row r="59" spans="2:17" x14ac:dyDescent="0.25">
      <c r="B59" s="36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39"/>
      <c r="P59" s="41"/>
      <c r="Q59" s="41"/>
    </row>
  </sheetData>
  <sheetProtection password="C4EA" sheet="1" objects="1" scenarios="1" sort="0" autoFilter="0"/>
  <mergeCells count="62">
    <mergeCell ref="O38:P38"/>
    <mergeCell ref="Q38:R38"/>
    <mergeCell ref="O39:P39"/>
    <mergeCell ref="Q39:R39"/>
    <mergeCell ref="O40:P40"/>
    <mergeCell ref="Q40:R40"/>
    <mergeCell ref="O35:P35"/>
    <mergeCell ref="Q35:R35"/>
    <mergeCell ref="O36:P36"/>
    <mergeCell ref="Q36:R36"/>
    <mergeCell ref="O37:P37"/>
    <mergeCell ref="Q37:R37"/>
    <mergeCell ref="B48:C48"/>
    <mergeCell ref="L48:N48"/>
    <mergeCell ref="M38:N38"/>
    <mergeCell ref="M39:N39"/>
    <mergeCell ref="M40:N40"/>
    <mergeCell ref="C40:F40"/>
    <mergeCell ref="M35:N35"/>
    <mergeCell ref="M36:N36"/>
    <mergeCell ref="C36:F36"/>
    <mergeCell ref="G36:I36"/>
    <mergeCell ref="K36:L36"/>
    <mergeCell ref="M37:N37"/>
    <mergeCell ref="C39:F39"/>
    <mergeCell ref="G39:I39"/>
    <mergeCell ref="G40:I40"/>
    <mergeCell ref="K34:L34"/>
    <mergeCell ref="K39:L39"/>
    <mergeCell ref="K40:L40"/>
    <mergeCell ref="C37:F37"/>
    <mergeCell ref="G37:I37"/>
    <mergeCell ref="K37:L37"/>
    <mergeCell ref="C38:F38"/>
    <mergeCell ref="G38:I38"/>
    <mergeCell ref="K38:L38"/>
    <mergeCell ref="C35:F35"/>
    <mergeCell ref="G35:I35"/>
    <mergeCell ref="K35:L35"/>
    <mergeCell ref="G32:J32"/>
    <mergeCell ref="G33:J33"/>
    <mergeCell ref="C34:F34"/>
    <mergeCell ref="G34:I34"/>
    <mergeCell ref="C25:F25"/>
    <mergeCell ref="C26:F26"/>
    <mergeCell ref="C33:F33"/>
    <mergeCell ref="B30:P30"/>
    <mergeCell ref="K33:N33"/>
    <mergeCell ref="M34:N34"/>
    <mergeCell ref="O33:R33"/>
    <mergeCell ref="O34:P34"/>
    <mergeCell ref="Q34:R34"/>
    <mergeCell ref="D14:J14"/>
    <mergeCell ref="C18:J18"/>
    <mergeCell ref="B1:J1"/>
    <mergeCell ref="D10:J10"/>
    <mergeCell ref="C6:J6"/>
    <mergeCell ref="C8:J8"/>
    <mergeCell ref="D11:J11"/>
    <mergeCell ref="D9:J9"/>
    <mergeCell ref="D13:J13"/>
    <mergeCell ref="B3:P3"/>
  </mergeCells>
  <conditionalFormatting sqref="K9:K11">
    <cfRule type="expression" dxfId="26" priority="33">
      <formula>IF(K9="",1,0)</formula>
    </cfRule>
  </conditionalFormatting>
  <conditionalFormatting sqref="M9:M11">
    <cfRule type="expression" dxfId="25" priority="32">
      <formula>IF(M9="",1,0)</formula>
    </cfRule>
  </conditionalFormatting>
  <conditionalFormatting sqref="O9:O11">
    <cfRule type="expression" dxfId="24" priority="31">
      <formula>IF(O9="",1,0)</formula>
    </cfRule>
  </conditionalFormatting>
  <conditionalFormatting sqref="K13:K19">
    <cfRule type="expression" dxfId="23" priority="30">
      <formula>IF(K13="",1,0)</formula>
    </cfRule>
  </conditionalFormatting>
  <conditionalFormatting sqref="M13:M19">
    <cfRule type="expression" dxfId="22" priority="29">
      <formula>IF(M13="",1,0)</formula>
    </cfRule>
  </conditionalFormatting>
  <conditionalFormatting sqref="O13:O19">
    <cfRule type="expression" dxfId="21" priority="28">
      <formula>IF(O13="",1,0)</formula>
    </cfRule>
  </conditionalFormatting>
  <conditionalFormatting sqref="K21">
    <cfRule type="expression" dxfId="20" priority="27">
      <formula>IF(K21="",1,0)</formula>
    </cfRule>
  </conditionalFormatting>
  <conditionalFormatting sqref="M21">
    <cfRule type="expression" dxfId="19" priority="26">
      <formula>IF(M21="",1,0)</formula>
    </cfRule>
  </conditionalFormatting>
  <conditionalFormatting sqref="O21">
    <cfRule type="expression" dxfId="18" priority="25">
      <formula>IF(O21="",1,0)</formula>
    </cfRule>
  </conditionalFormatting>
  <conditionalFormatting sqref="G35:I35">
    <cfRule type="expression" dxfId="17" priority="24">
      <formula>IF(G35="",1,0)</formula>
    </cfRule>
  </conditionalFormatting>
  <conditionalFormatting sqref="G36:I36">
    <cfRule type="expression" dxfId="16" priority="23">
      <formula>IF(G36="",1,0)</formula>
    </cfRule>
  </conditionalFormatting>
  <conditionalFormatting sqref="G37:I37">
    <cfRule type="expression" dxfId="15" priority="22">
      <formula>IF(G37="",1,0)</formula>
    </cfRule>
  </conditionalFormatting>
  <conditionalFormatting sqref="K35:L35">
    <cfRule type="expression" dxfId="14" priority="21">
      <formula>IF(K35="",1,0)</formula>
    </cfRule>
  </conditionalFormatting>
  <conditionalFormatting sqref="K36:L36">
    <cfRule type="expression" dxfId="13" priority="20">
      <formula>IF(K36="",1,0)</formula>
    </cfRule>
  </conditionalFormatting>
  <conditionalFormatting sqref="K37:L37">
    <cfRule type="expression" dxfId="12" priority="19">
      <formula>IF(K37="",1,0)</formula>
    </cfRule>
  </conditionalFormatting>
  <conditionalFormatting sqref="K38:L38">
    <cfRule type="expression" dxfId="11" priority="18">
      <formula>IF(K38="",1,0)</formula>
    </cfRule>
  </conditionalFormatting>
  <conditionalFormatting sqref="K39:L39">
    <cfRule type="expression" dxfId="10" priority="17">
      <formula>IF(K39="",1,0)</formula>
    </cfRule>
  </conditionalFormatting>
  <conditionalFormatting sqref="J35">
    <cfRule type="expression" dxfId="9" priority="16">
      <formula>IF(J35="",1,0)</formula>
    </cfRule>
  </conditionalFormatting>
  <conditionalFormatting sqref="J36">
    <cfRule type="expression" dxfId="8" priority="15">
      <formula>IF(J36="",1,0)</formula>
    </cfRule>
  </conditionalFormatting>
  <conditionalFormatting sqref="J37">
    <cfRule type="expression" dxfId="7" priority="14">
      <formula>IF(J37="",1,0)</formula>
    </cfRule>
  </conditionalFormatting>
  <conditionalFormatting sqref="M35:N39">
    <cfRule type="expression" dxfId="6" priority="13">
      <formula>IF(M35="",1,0)</formula>
    </cfRule>
  </conditionalFormatting>
  <conditionalFormatting sqref="O35:P35">
    <cfRule type="expression" dxfId="5" priority="6">
      <formula>IF(O35="",1,0)</formula>
    </cfRule>
  </conditionalFormatting>
  <conditionalFormatting sqref="O36:P36">
    <cfRule type="expression" dxfId="4" priority="5">
      <formula>IF(O36="",1,0)</formula>
    </cfRule>
  </conditionalFormatting>
  <conditionalFormatting sqref="O37:P37">
    <cfRule type="expression" dxfId="3" priority="4">
      <formula>IF(O37="",1,0)</formula>
    </cfRule>
  </conditionalFormatting>
  <conditionalFormatting sqref="O38:P38">
    <cfRule type="expression" dxfId="2" priority="3">
      <formula>IF(O38="",1,0)</formula>
    </cfRule>
  </conditionalFormatting>
  <conditionalFormatting sqref="O39:P39">
    <cfRule type="expression" dxfId="1" priority="2">
      <formula>IF(O39="",1,0)</formula>
    </cfRule>
  </conditionalFormatting>
  <conditionalFormatting sqref="Q35:R39">
    <cfRule type="expression" dxfId="0" priority="1">
      <formula>IF(Q35="",1,0)</formula>
    </cfRule>
  </conditionalFormatting>
  <pageMargins left="0.23622047244094491" right="0.23622047244094491" top="0.74803149606299213" bottom="0.35433070866141736" header="0.31496062992125984" footer="0.11811023622047245"/>
  <pageSetup paperSize="9" scale="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ZZK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2016-12-01T10:58:15Z</dcterms:modified>
</cp:coreProperties>
</file>